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inko\"/>
    </mc:Choice>
  </mc:AlternateContent>
  <bookViews>
    <workbookView xWindow="0" yWindow="0" windowWidth="28800" windowHeight="10800"/>
  </bookViews>
  <sheets>
    <sheet name="List1" sheetId="1" r:id="rId1"/>
    <sheet name="List2" sheetId="2" state="hidden" r:id="rId2"/>
    <sheet name="List3" sheetId="3" state="hidden" r:id="rId3"/>
  </sheets>
  <calcPr calcId="162913"/>
</workbook>
</file>

<file path=xl/calcChain.xml><?xml version="1.0" encoding="utf-8"?>
<calcChain xmlns="http://schemas.openxmlformats.org/spreadsheetml/2006/main">
  <c r="C73" i="1" l="1"/>
  <c r="C57" i="1"/>
  <c r="C53" i="1"/>
  <c r="C21" i="1" l="1"/>
  <c r="C86" i="1"/>
  <c r="C35" i="1"/>
  <c r="C48" i="1"/>
  <c r="C11" i="1" l="1"/>
</calcChain>
</file>

<file path=xl/sharedStrings.xml><?xml version="1.0" encoding="utf-8"?>
<sst xmlns="http://schemas.openxmlformats.org/spreadsheetml/2006/main" count="202" uniqueCount="124">
  <si>
    <t>TOREK</t>
  </si>
  <si>
    <t>LJUBLJANA</t>
  </si>
  <si>
    <t>1A</t>
  </si>
  <si>
    <t>ODDELEK</t>
  </si>
  <si>
    <t>ŠT. DIJAKOV</t>
  </si>
  <si>
    <t>KRAJ</t>
  </si>
  <si>
    <t>UČITELJ</t>
  </si>
  <si>
    <t>1B</t>
  </si>
  <si>
    <t>1C</t>
  </si>
  <si>
    <t>1D</t>
  </si>
  <si>
    <t>VOJE</t>
  </si>
  <si>
    <t>2E</t>
  </si>
  <si>
    <t>2F</t>
  </si>
  <si>
    <t>SREDA</t>
  </si>
  <si>
    <t>3A</t>
  </si>
  <si>
    <t>3B</t>
  </si>
  <si>
    <t>3C</t>
  </si>
  <si>
    <t>3D</t>
  </si>
  <si>
    <t>3E</t>
  </si>
  <si>
    <t>VIPAVA</t>
  </si>
  <si>
    <t>ZOBEC</t>
  </si>
  <si>
    <t>ŽUPANIČ</t>
  </si>
  <si>
    <t>Skupaj</t>
  </si>
  <si>
    <t>2G</t>
  </si>
  <si>
    <t>ČETRTEK</t>
  </si>
  <si>
    <t>4H</t>
  </si>
  <si>
    <t>EPIH</t>
  </si>
  <si>
    <t>SMUK</t>
  </si>
  <si>
    <t>1E</t>
  </si>
  <si>
    <t>DORNAVA</t>
  </si>
  <si>
    <t>BOBEK</t>
  </si>
  <si>
    <t>1F</t>
  </si>
  <si>
    <t>1G</t>
  </si>
  <si>
    <t>IDRIJA</t>
  </si>
  <si>
    <t>GROLEGER</t>
  </si>
  <si>
    <t>DIVAČA</t>
  </si>
  <si>
    <t>OBERSTAR</t>
  </si>
  <si>
    <t>DIMEC</t>
  </si>
  <si>
    <t>POSAVEC</t>
  </si>
  <si>
    <r>
      <t>VODJA/</t>
    </r>
    <r>
      <rPr>
        <sz val="16"/>
        <rFont val="Calibri"/>
        <family val="2"/>
        <charset val="238"/>
        <scheme val="minor"/>
      </rPr>
      <t>UČITELJ</t>
    </r>
  </si>
  <si>
    <t>DOBRNA</t>
  </si>
  <si>
    <t>LOTRIČ</t>
  </si>
  <si>
    <t>2A</t>
  </si>
  <si>
    <t>2B</t>
  </si>
  <si>
    <t>2C</t>
  </si>
  <si>
    <t>2D</t>
  </si>
  <si>
    <t>BOŽIČNIK</t>
  </si>
  <si>
    <t>KUKEC</t>
  </si>
  <si>
    <t>VICENZA</t>
  </si>
  <si>
    <t>KAŠPAR</t>
  </si>
  <si>
    <t>SGERM</t>
  </si>
  <si>
    <t>Delavnice na šoli</t>
  </si>
  <si>
    <t>3G</t>
  </si>
  <si>
    <t>3F</t>
  </si>
  <si>
    <t>KRAJNC AVDIČ</t>
  </si>
  <si>
    <t>JUS</t>
  </si>
  <si>
    <t>PARADIŽ</t>
  </si>
  <si>
    <t>STROKOVNE EKSKURZIJE - 19. in 20. SEPTEMBER 2023</t>
  </si>
  <si>
    <t>TAVČAR ŠKOF</t>
  </si>
  <si>
    <t>DERMASTJA</t>
  </si>
  <si>
    <t>KOROŠEC</t>
  </si>
  <si>
    <t>BREGAR</t>
  </si>
  <si>
    <t>GOLOB</t>
  </si>
  <si>
    <t>2I</t>
  </si>
  <si>
    <t>JESENOVEC</t>
  </si>
  <si>
    <r>
      <t>VODJA/</t>
    </r>
    <r>
      <rPr>
        <sz val="16"/>
        <color rgb="FFFF0000"/>
        <rFont val="Calibri"/>
        <family val="2"/>
        <charset val="238"/>
        <scheme val="minor"/>
      </rPr>
      <t>UČITELJ</t>
    </r>
  </si>
  <si>
    <t>ŠORLI</t>
  </si>
  <si>
    <t>EKART</t>
  </si>
  <si>
    <t>DVORANE (STAVBA C IN D)</t>
  </si>
  <si>
    <t>ŽIVKOVIĆ</t>
  </si>
  <si>
    <t>PLESNI AKTIV</t>
  </si>
  <si>
    <t>1I</t>
  </si>
  <si>
    <t>DOLŠINA DELAČ</t>
  </si>
  <si>
    <t>KRIŽNIK</t>
  </si>
  <si>
    <t>KLADNIK MAJGER</t>
  </si>
  <si>
    <t>ROLIH</t>
  </si>
  <si>
    <t>STERLE</t>
  </si>
  <si>
    <t xml:space="preserve">ZAVOD ŠKRATELJC (BEVKE in ZAPLANA) </t>
  </si>
  <si>
    <t>KRAJNC</t>
  </si>
  <si>
    <t>LAJOVIC</t>
  </si>
  <si>
    <t>ZUPAN</t>
  </si>
  <si>
    <t>KASTREVC</t>
  </si>
  <si>
    <t>KAMNIK</t>
  </si>
  <si>
    <t>LIPAR</t>
  </si>
  <si>
    <t>NOVO MESTO</t>
  </si>
  <si>
    <t>ROŽMAN I.</t>
  </si>
  <si>
    <t>POTOČNIK</t>
  </si>
  <si>
    <t>3I</t>
  </si>
  <si>
    <t>TRST</t>
  </si>
  <si>
    <t>RUSJAN</t>
  </si>
  <si>
    <t>KOPAČ</t>
  </si>
  <si>
    <t>1H- 4H</t>
  </si>
  <si>
    <t>PLESNI IN GLASBENI AKTIV</t>
  </si>
  <si>
    <t>DOLINAR MAJDIČ</t>
  </si>
  <si>
    <t>CELOVEC</t>
  </si>
  <si>
    <t>4A</t>
  </si>
  <si>
    <t>4B</t>
  </si>
  <si>
    <t>4C</t>
  </si>
  <si>
    <t>4D</t>
  </si>
  <si>
    <t>OŽBOLT</t>
  </si>
  <si>
    <t>TRILAR</t>
  </si>
  <si>
    <t>KOS</t>
  </si>
  <si>
    <t>VIRANT</t>
  </si>
  <si>
    <t>ŽITNIK</t>
  </si>
  <si>
    <t>REZERVE:</t>
  </si>
  <si>
    <t>DRAGAN G.</t>
  </si>
  <si>
    <t>VANIČ</t>
  </si>
  <si>
    <t>GRUDEN ERŽEN</t>
  </si>
  <si>
    <t>KRAS, NOVA GORICA</t>
  </si>
  <si>
    <t>OSOJNIK</t>
  </si>
  <si>
    <t>LILI RUPNIK/GEO</t>
  </si>
  <si>
    <t>MIVŠEK/ZGO</t>
  </si>
  <si>
    <t>45 + 7</t>
  </si>
  <si>
    <t>4E (30) , 4f, 4g , 4h + 5. PREDMET</t>
  </si>
  <si>
    <t>SRAKA</t>
  </si>
  <si>
    <t>TONI</t>
  </si>
  <si>
    <t>HAJNŠEK</t>
  </si>
  <si>
    <t>BERDEN</t>
  </si>
  <si>
    <t>NUVAK</t>
  </si>
  <si>
    <t>RIBNIKAR OBLAK</t>
  </si>
  <si>
    <t>KOSEM</t>
  </si>
  <si>
    <t>ČARMAN</t>
  </si>
  <si>
    <t>CONFIDENTI</t>
  </si>
  <si>
    <t>KONONENKO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</si>
</sst>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4" fillId="0" borderId="0" xfId="0" applyFont="1"/>
    <xf numFmtId="0" fontId="2" fillId="2" borderId="2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14" fontId="3" fillId="3" borderId="1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6" fillId="0" borderId="1" xfId="0" applyFont="1" applyBorder="1"/>
    <xf numFmtId="0" fontId="2" fillId="0" borderId="0" xfId="0" applyFont="1" applyFill="1" applyBorder="1" applyAlignment="1">
      <alignment vertical="center"/>
    </xf>
    <xf numFmtId="0" fontId="2" fillId="0" borderId="18" xfId="0" applyFont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left"/>
    </xf>
    <xf numFmtId="0" fontId="2" fillId="0" borderId="23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left"/>
    </xf>
    <xf numFmtId="0" fontId="2" fillId="0" borderId="25" xfId="0" applyFont="1" applyFill="1" applyBorder="1" applyAlignment="1">
      <alignment horizontal="left"/>
    </xf>
    <xf numFmtId="0" fontId="0" fillId="0" borderId="26" xfId="0" applyBorder="1"/>
    <xf numFmtId="0" fontId="0" fillId="0" borderId="0" xfId="0" applyBorder="1"/>
    <xf numFmtId="0" fontId="0" fillId="0" borderId="27" xfId="0" applyBorder="1"/>
    <xf numFmtId="0" fontId="2" fillId="2" borderId="16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2" fillId="0" borderId="31" xfId="0" applyFont="1" applyBorder="1" applyAlignment="1">
      <alignment horizontal="left"/>
    </xf>
    <xf numFmtId="0" fontId="2" fillId="0" borderId="26" xfId="0" applyFont="1" applyFill="1" applyBorder="1" applyAlignment="1">
      <alignment horizontal="center"/>
    </xf>
    <xf numFmtId="0" fontId="2" fillId="0" borderId="0" xfId="0" applyFont="1" applyBorder="1"/>
    <xf numFmtId="0" fontId="2" fillId="0" borderId="27" xfId="0" applyFont="1" applyBorder="1"/>
    <xf numFmtId="0" fontId="2" fillId="4" borderId="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9" fillId="0" borderId="26" xfId="0" applyFont="1" applyBorder="1"/>
    <xf numFmtId="0" fontId="1" fillId="0" borderId="0" xfId="0" applyFont="1" applyBorder="1"/>
    <xf numFmtId="0" fontId="2" fillId="5" borderId="7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4" borderId="33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2" borderId="22" xfId="0" applyFont="1" applyFill="1" applyBorder="1" applyAlignment="1">
      <alignment horizontal="left"/>
    </xf>
    <xf numFmtId="0" fontId="7" fillId="0" borderId="24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/>
    </xf>
    <xf numFmtId="0" fontId="2" fillId="6" borderId="12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0" fillId="6" borderId="0" xfId="0" applyFill="1" applyBorder="1"/>
    <xf numFmtId="0" fontId="0" fillId="6" borderId="27" xfId="0" applyFill="1" applyBorder="1"/>
    <xf numFmtId="0" fontId="0" fillId="6" borderId="0" xfId="0" applyFill="1"/>
    <xf numFmtId="0" fontId="2" fillId="5" borderId="14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4" borderId="34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 vertical="center"/>
    </xf>
    <xf numFmtId="0" fontId="7" fillId="0" borderId="1" xfId="0" applyFont="1" applyBorder="1"/>
    <xf numFmtId="0" fontId="5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0" borderId="1" xfId="0" applyFont="1" applyBorder="1"/>
    <xf numFmtId="0" fontId="6" fillId="0" borderId="25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1"/>
  <sheetViews>
    <sheetView tabSelected="1" topLeftCell="A25" zoomScale="70" zoomScaleNormal="70" workbookViewId="0">
      <selection activeCell="D41" sqref="D41"/>
    </sheetView>
  </sheetViews>
  <sheetFormatPr defaultRowHeight="15" x14ac:dyDescent="0.25"/>
  <cols>
    <col min="1" max="1" width="5.42578125" customWidth="1"/>
    <col min="2" max="2" width="56" customWidth="1"/>
    <col min="3" max="3" width="24.42578125" customWidth="1"/>
    <col min="4" max="4" width="45.140625" customWidth="1"/>
    <col min="5" max="5" width="34.85546875" customWidth="1"/>
    <col min="6" max="6" width="32" customWidth="1"/>
    <col min="7" max="7" width="30" customWidth="1"/>
  </cols>
  <sheetData>
    <row r="2" spans="2:7" ht="28.5" x14ac:dyDescent="0.45">
      <c r="B2" s="2" t="s">
        <v>57</v>
      </c>
      <c r="C2" s="2"/>
      <c r="D2" s="2"/>
      <c r="E2" s="2"/>
      <c r="F2" s="2"/>
    </row>
    <row r="3" spans="2:7" ht="15.75" thickBot="1" x14ac:dyDescent="0.3"/>
    <row r="4" spans="2:7" ht="27" thickBot="1" x14ac:dyDescent="0.45">
      <c r="B4" s="14" t="s">
        <v>0</v>
      </c>
      <c r="C4" s="15">
        <v>45188</v>
      </c>
      <c r="E4" s="16"/>
    </row>
    <row r="5" spans="2:7" ht="15.75" thickBot="1" x14ac:dyDescent="0.3"/>
    <row r="6" spans="2:7" ht="21.75" thickBot="1" x14ac:dyDescent="0.4">
      <c r="B6" s="65" t="s">
        <v>3</v>
      </c>
      <c r="C6" s="66" t="s">
        <v>4</v>
      </c>
      <c r="D6" s="66" t="s">
        <v>5</v>
      </c>
      <c r="E6" s="37" t="s">
        <v>65</v>
      </c>
      <c r="F6" s="73" t="s">
        <v>6</v>
      </c>
    </row>
    <row r="7" spans="2:7" ht="21.75" customHeight="1" x14ac:dyDescent="0.35">
      <c r="B7" s="67" t="s">
        <v>2</v>
      </c>
      <c r="C7" s="68">
        <v>30</v>
      </c>
      <c r="D7" s="69" t="s">
        <v>1</v>
      </c>
      <c r="E7" s="34" t="s">
        <v>46</v>
      </c>
      <c r="F7" s="74" t="s">
        <v>58</v>
      </c>
    </row>
    <row r="8" spans="2:7" ht="21" x14ac:dyDescent="0.35">
      <c r="B8" s="70" t="s">
        <v>7</v>
      </c>
      <c r="C8" s="69">
        <v>30</v>
      </c>
      <c r="D8" s="69" t="s">
        <v>1</v>
      </c>
      <c r="E8" s="34" t="s">
        <v>50</v>
      </c>
      <c r="F8" s="74" t="s">
        <v>59</v>
      </c>
    </row>
    <row r="9" spans="2:7" ht="21" x14ac:dyDescent="0.35">
      <c r="B9" s="70" t="s">
        <v>8</v>
      </c>
      <c r="C9" s="69">
        <v>30</v>
      </c>
      <c r="D9" s="69" t="s">
        <v>1</v>
      </c>
      <c r="E9" s="34" t="s">
        <v>56</v>
      </c>
      <c r="F9" s="75" t="s">
        <v>114</v>
      </c>
    </row>
    <row r="10" spans="2:7" ht="21.75" thickBot="1" x14ac:dyDescent="0.4">
      <c r="B10" s="71" t="s">
        <v>9</v>
      </c>
      <c r="C10" s="72">
        <v>30</v>
      </c>
      <c r="D10" s="69" t="s">
        <v>1</v>
      </c>
      <c r="E10" s="34" t="s">
        <v>61</v>
      </c>
      <c r="F10" s="75" t="s">
        <v>62</v>
      </c>
    </row>
    <row r="11" spans="2:7" ht="21.75" thickBot="1" x14ac:dyDescent="0.4">
      <c r="B11" s="22" t="s">
        <v>22</v>
      </c>
      <c r="C11" s="23">
        <f>SUM(C7:C10)</f>
        <v>120</v>
      </c>
      <c r="D11" s="18"/>
      <c r="E11" s="4"/>
      <c r="F11" s="52"/>
      <c r="G11" s="21"/>
    </row>
    <row r="12" spans="2:7" ht="13.5" customHeight="1" thickBot="1" x14ac:dyDescent="0.4">
      <c r="G12" s="21"/>
    </row>
    <row r="13" spans="2:7" ht="21" x14ac:dyDescent="0.35">
      <c r="B13" s="32" t="s">
        <v>3</v>
      </c>
      <c r="C13" s="36" t="s">
        <v>4</v>
      </c>
      <c r="D13" s="36" t="s">
        <v>5</v>
      </c>
      <c r="E13" s="37" t="s">
        <v>39</v>
      </c>
      <c r="F13" s="38" t="s">
        <v>6</v>
      </c>
      <c r="G13" s="28"/>
    </row>
    <row r="14" spans="2:7" ht="21" x14ac:dyDescent="0.35">
      <c r="B14" s="9" t="s">
        <v>12</v>
      </c>
      <c r="C14" s="9">
        <v>30</v>
      </c>
      <c r="D14" s="99" t="s">
        <v>48</v>
      </c>
      <c r="E14" s="27" t="s">
        <v>64</v>
      </c>
      <c r="F14" s="31" t="s">
        <v>37</v>
      </c>
      <c r="G14" s="28"/>
    </row>
    <row r="15" spans="2:7" ht="21" x14ac:dyDescent="0.35">
      <c r="B15" s="9" t="s">
        <v>23</v>
      </c>
      <c r="C15" s="9">
        <v>30</v>
      </c>
      <c r="D15" s="99"/>
      <c r="E15" s="92" t="s">
        <v>118</v>
      </c>
      <c r="F15" s="31" t="s">
        <v>66</v>
      </c>
      <c r="G15" s="28"/>
    </row>
    <row r="16" spans="2:7" ht="21" x14ac:dyDescent="0.35">
      <c r="B16" s="9" t="s">
        <v>63</v>
      </c>
      <c r="C16" s="9">
        <v>30</v>
      </c>
      <c r="D16" s="99"/>
      <c r="E16" s="92" t="s">
        <v>106</v>
      </c>
      <c r="F16" s="31" t="s">
        <v>99</v>
      </c>
      <c r="G16" s="28"/>
    </row>
    <row r="17" spans="2:7" ht="21.75" thickBot="1" x14ac:dyDescent="0.4">
      <c r="B17" s="64" t="s">
        <v>22</v>
      </c>
      <c r="C17" s="30">
        <v>90</v>
      </c>
      <c r="D17" s="54"/>
      <c r="E17" s="54"/>
      <c r="F17" s="55"/>
      <c r="G17" s="11"/>
    </row>
    <row r="18" spans="2:7" ht="24" thickBot="1" x14ac:dyDescent="0.4">
      <c r="B18" s="59" t="s">
        <v>51</v>
      </c>
      <c r="C18" s="60"/>
      <c r="D18" s="43"/>
      <c r="E18" s="43"/>
      <c r="F18" s="44"/>
      <c r="G18" s="1"/>
    </row>
    <row r="19" spans="2:7" ht="21" x14ac:dyDescent="0.35">
      <c r="B19" s="32" t="s">
        <v>3</v>
      </c>
      <c r="C19" s="36" t="s">
        <v>4</v>
      </c>
      <c r="D19" s="36" t="s">
        <v>5</v>
      </c>
      <c r="E19" s="37" t="s">
        <v>39</v>
      </c>
      <c r="F19" s="38" t="s">
        <v>6</v>
      </c>
      <c r="G19" s="1"/>
    </row>
    <row r="20" spans="2:7" ht="21" customHeight="1" x14ac:dyDescent="0.35">
      <c r="B20" s="8" t="s">
        <v>25</v>
      </c>
      <c r="C20" s="9">
        <v>30</v>
      </c>
      <c r="D20" s="82" t="s">
        <v>68</v>
      </c>
      <c r="E20" s="17" t="s">
        <v>69</v>
      </c>
      <c r="F20" s="83" t="s">
        <v>70</v>
      </c>
      <c r="G20" s="1"/>
    </row>
    <row r="21" spans="2:7" ht="21.75" thickBot="1" x14ac:dyDescent="0.4">
      <c r="B21" s="61" t="s">
        <v>22</v>
      </c>
      <c r="C21" s="81">
        <f>SUM(C20:C20)</f>
        <v>30</v>
      </c>
      <c r="D21" s="50"/>
      <c r="E21" s="50"/>
      <c r="F21" s="51"/>
      <c r="G21" s="1"/>
    </row>
    <row r="22" spans="2:7" ht="21" x14ac:dyDescent="0.35">
      <c r="B22" s="53"/>
      <c r="C22" s="11"/>
      <c r="D22" s="54"/>
      <c r="E22" s="54"/>
      <c r="F22" s="54"/>
      <c r="G22" s="1"/>
    </row>
    <row r="23" spans="2:7" ht="21" x14ac:dyDescent="0.35">
      <c r="B23" s="93" t="s">
        <v>104</v>
      </c>
      <c r="C23" s="11"/>
      <c r="D23" s="54"/>
      <c r="E23" s="54"/>
      <c r="F23" s="54"/>
      <c r="G23" s="1"/>
    </row>
    <row r="24" spans="2:7" ht="21" x14ac:dyDescent="0.35">
      <c r="B24" s="94" t="s">
        <v>81</v>
      </c>
      <c r="C24" s="11"/>
      <c r="D24" s="54"/>
      <c r="E24" s="54"/>
      <c r="F24" s="54"/>
      <c r="G24" s="1"/>
    </row>
    <row r="25" spans="2:7" ht="21" x14ac:dyDescent="0.35">
      <c r="B25" s="94" t="s">
        <v>105</v>
      </c>
      <c r="C25" s="11"/>
      <c r="D25" s="54"/>
      <c r="E25" s="54"/>
      <c r="F25" s="54"/>
      <c r="G25" s="1"/>
    </row>
    <row r="26" spans="2:7" ht="21" x14ac:dyDescent="0.35">
      <c r="B26" s="94" t="s">
        <v>103</v>
      </c>
      <c r="C26" s="11"/>
      <c r="D26" s="54"/>
      <c r="E26" s="54"/>
      <c r="F26" s="54"/>
      <c r="G26" s="1"/>
    </row>
    <row r="27" spans="2:7" ht="21.75" thickBot="1" x14ac:dyDescent="0.4">
      <c r="B27" s="1"/>
      <c r="C27" s="1"/>
      <c r="D27" s="1"/>
      <c r="E27" s="1"/>
      <c r="F27" s="1"/>
      <c r="G27" s="1"/>
    </row>
    <row r="28" spans="2:7" ht="27" thickBot="1" x14ac:dyDescent="0.45">
      <c r="B28" s="14" t="s">
        <v>13</v>
      </c>
      <c r="C28" s="15">
        <v>45189</v>
      </c>
      <c r="G28" s="1"/>
    </row>
    <row r="29" spans="2:7" ht="21.75" thickBot="1" x14ac:dyDescent="0.4">
      <c r="G29" s="1"/>
    </row>
    <row r="30" spans="2:7" ht="21.75" thickBot="1" x14ac:dyDescent="0.4">
      <c r="B30" s="32" t="s">
        <v>3</v>
      </c>
      <c r="C30" s="36" t="s">
        <v>4</v>
      </c>
      <c r="D30" s="36" t="s">
        <v>5</v>
      </c>
      <c r="E30" s="37" t="s">
        <v>39</v>
      </c>
      <c r="F30" s="38" t="s">
        <v>6</v>
      </c>
      <c r="G30" s="1"/>
    </row>
    <row r="31" spans="2:7" ht="21" x14ac:dyDescent="0.35">
      <c r="B31" s="5" t="s">
        <v>42</v>
      </c>
      <c r="C31" s="6">
        <v>30</v>
      </c>
      <c r="D31" s="105" t="s">
        <v>77</v>
      </c>
      <c r="E31" s="26" t="s">
        <v>30</v>
      </c>
      <c r="F31" s="40" t="s">
        <v>107</v>
      </c>
      <c r="G31" s="1"/>
    </row>
    <row r="32" spans="2:7" ht="21" x14ac:dyDescent="0.35">
      <c r="B32" s="8" t="s">
        <v>43</v>
      </c>
      <c r="C32" s="9">
        <v>27</v>
      </c>
      <c r="D32" s="106"/>
      <c r="E32" s="26" t="s">
        <v>41</v>
      </c>
      <c r="F32" s="40" t="s">
        <v>47</v>
      </c>
    </row>
    <row r="33" spans="2:7" ht="21" x14ac:dyDescent="0.35">
      <c r="B33" s="8" t="s">
        <v>44</v>
      </c>
      <c r="C33" s="9">
        <v>24</v>
      </c>
      <c r="D33" s="106"/>
      <c r="E33" s="26" t="s">
        <v>79</v>
      </c>
      <c r="F33" s="40" t="s">
        <v>49</v>
      </c>
    </row>
    <row r="34" spans="2:7" ht="21" x14ac:dyDescent="0.35">
      <c r="B34" s="25" t="s">
        <v>45</v>
      </c>
      <c r="C34" s="13">
        <v>28</v>
      </c>
      <c r="D34" s="107"/>
      <c r="E34" s="17" t="s">
        <v>78</v>
      </c>
      <c r="F34" s="40" t="s">
        <v>81</v>
      </c>
    </row>
    <row r="35" spans="2:7" ht="21" x14ac:dyDescent="0.35">
      <c r="B35" s="56" t="s">
        <v>22</v>
      </c>
      <c r="C35" s="56">
        <f>SUM(C31:C34)</f>
        <v>109</v>
      </c>
      <c r="D35" s="43"/>
      <c r="E35" s="43"/>
      <c r="F35" s="44"/>
    </row>
    <row r="36" spans="2:7" s="80" customFormat="1" ht="21" x14ac:dyDescent="0.35">
      <c r="B36" s="76"/>
      <c r="C36" s="77"/>
      <c r="D36" s="78"/>
      <c r="E36" s="78"/>
      <c r="F36" s="79"/>
    </row>
    <row r="37" spans="2:7" ht="21.75" thickBot="1" x14ac:dyDescent="0.4">
      <c r="B37" s="45" t="s">
        <v>3</v>
      </c>
      <c r="C37" s="3" t="s">
        <v>4</v>
      </c>
      <c r="D37" s="3" t="s">
        <v>5</v>
      </c>
      <c r="E37" s="20" t="s">
        <v>39</v>
      </c>
      <c r="F37" s="46" t="s">
        <v>6</v>
      </c>
    </row>
    <row r="38" spans="2:7" ht="21.75" thickBot="1" x14ac:dyDescent="0.4">
      <c r="B38" s="19" t="s">
        <v>31</v>
      </c>
      <c r="C38" s="29">
        <v>30</v>
      </c>
      <c r="D38" s="101" t="s">
        <v>35</v>
      </c>
      <c r="E38" s="87" t="s">
        <v>76</v>
      </c>
      <c r="F38" s="63" t="s">
        <v>115</v>
      </c>
    </row>
    <row r="39" spans="2:7" ht="21.75" thickBot="1" x14ac:dyDescent="0.4">
      <c r="B39" s="19" t="s">
        <v>32</v>
      </c>
      <c r="C39" s="29">
        <v>30</v>
      </c>
      <c r="D39" s="101"/>
      <c r="E39" s="87" t="s">
        <v>10</v>
      </c>
      <c r="F39" s="63" t="s">
        <v>73</v>
      </c>
    </row>
    <row r="40" spans="2:7" ht="21.75" thickBot="1" x14ac:dyDescent="0.4">
      <c r="B40" s="19" t="s">
        <v>71</v>
      </c>
      <c r="C40" s="29">
        <v>30</v>
      </c>
      <c r="D40" s="101"/>
      <c r="E40" s="35" t="s">
        <v>54</v>
      </c>
      <c r="F40" s="63" t="s">
        <v>116</v>
      </c>
    </row>
    <row r="41" spans="2:7" ht="21" x14ac:dyDescent="0.35">
      <c r="B41" s="33" t="s">
        <v>22</v>
      </c>
      <c r="C41" s="84">
        <v>90</v>
      </c>
      <c r="D41" s="85"/>
      <c r="E41" s="86"/>
      <c r="F41" s="85"/>
    </row>
    <row r="42" spans="2:7" x14ac:dyDescent="0.25">
      <c r="B42" s="42"/>
      <c r="C42" s="43"/>
      <c r="D42" s="43"/>
      <c r="E42" s="43"/>
      <c r="F42" s="44"/>
    </row>
    <row r="43" spans="2:7" ht="21.75" thickBot="1" x14ac:dyDescent="0.4">
      <c r="B43" s="45" t="s">
        <v>3</v>
      </c>
      <c r="C43" s="3" t="s">
        <v>4</v>
      </c>
      <c r="D43" s="3" t="s">
        <v>5</v>
      </c>
      <c r="E43" s="20" t="s">
        <v>39</v>
      </c>
      <c r="F43" s="46" t="s">
        <v>6</v>
      </c>
      <c r="G43" s="11"/>
    </row>
    <row r="44" spans="2:7" ht="21" x14ac:dyDescent="0.35">
      <c r="B44" s="5" t="s">
        <v>14</v>
      </c>
      <c r="C44" s="6">
        <v>25</v>
      </c>
      <c r="D44" s="6" t="s">
        <v>29</v>
      </c>
      <c r="E44" s="7" t="s">
        <v>75</v>
      </c>
      <c r="F44" s="39" t="s">
        <v>60</v>
      </c>
    </row>
    <row r="45" spans="2:7" ht="21" x14ac:dyDescent="0.35">
      <c r="B45" s="8" t="s">
        <v>15</v>
      </c>
      <c r="C45" s="9">
        <v>25</v>
      </c>
      <c r="D45" s="9" t="s">
        <v>40</v>
      </c>
      <c r="E45" s="83" t="s">
        <v>119</v>
      </c>
      <c r="F45" s="40" t="s">
        <v>93</v>
      </c>
    </row>
    <row r="46" spans="2:7" ht="21" x14ac:dyDescent="0.35">
      <c r="B46" s="8" t="s">
        <v>16</v>
      </c>
      <c r="C46" s="9">
        <v>28</v>
      </c>
      <c r="D46" s="9" t="s">
        <v>19</v>
      </c>
      <c r="E46" s="17" t="s">
        <v>20</v>
      </c>
      <c r="F46" s="40" t="s">
        <v>21</v>
      </c>
    </row>
    <row r="47" spans="2:7" ht="21.75" thickBot="1" x14ac:dyDescent="0.4">
      <c r="B47" s="25" t="s">
        <v>17</v>
      </c>
      <c r="C47" s="13">
        <v>26</v>
      </c>
      <c r="D47" s="10" t="s">
        <v>82</v>
      </c>
      <c r="E47" s="97" t="s">
        <v>74</v>
      </c>
      <c r="F47" s="41" t="s">
        <v>38</v>
      </c>
    </row>
    <row r="48" spans="2:7" ht="21" x14ac:dyDescent="0.35">
      <c r="B48" s="47" t="s">
        <v>22</v>
      </c>
      <c r="C48" s="24">
        <f>SUM(C44:C47)</f>
        <v>104</v>
      </c>
      <c r="D48" s="11"/>
      <c r="E48" s="12"/>
      <c r="F48" s="48"/>
      <c r="G48" s="11"/>
    </row>
    <row r="49" spans="2:7" ht="21.75" thickBot="1" x14ac:dyDescent="0.4">
      <c r="B49" s="53"/>
      <c r="C49" s="11"/>
      <c r="D49" s="11"/>
      <c r="E49" s="12"/>
      <c r="F49" s="48"/>
      <c r="G49" s="11"/>
    </row>
    <row r="50" spans="2:7" ht="21.75" thickBot="1" x14ac:dyDescent="0.4">
      <c r="B50" s="32" t="s">
        <v>3</v>
      </c>
      <c r="C50" s="36" t="s">
        <v>4</v>
      </c>
      <c r="D50" s="36" t="s">
        <v>5</v>
      </c>
      <c r="E50" s="37" t="s">
        <v>39</v>
      </c>
      <c r="F50" s="38" t="s">
        <v>6</v>
      </c>
      <c r="G50" s="11"/>
    </row>
    <row r="51" spans="2:7" ht="21" customHeight="1" x14ac:dyDescent="0.35">
      <c r="B51" s="5" t="s">
        <v>28</v>
      </c>
      <c r="C51" s="6">
        <v>30</v>
      </c>
      <c r="D51" s="100" t="s">
        <v>33</v>
      </c>
      <c r="E51" s="17" t="s">
        <v>34</v>
      </c>
      <c r="F51" s="40" t="s">
        <v>27</v>
      </c>
    </row>
    <row r="52" spans="2:7" ht="21" x14ac:dyDescent="0.35">
      <c r="B52" s="8" t="s">
        <v>11</v>
      </c>
      <c r="C52" s="9">
        <v>27</v>
      </c>
      <c r="D52" s="100"/>
      <c r="E52" s="26" t="s">
        <v>83</v>
      </c>
      <c r="F52" s="40" t="s">
        <v>46</v>
      </c>
    </row>
    <row r="53" spans="2:7" ht="21" x14ac:dyDescent="0.35">
      <c r="B53" s="56" t="s">
        <v>22</v>
      </c>
      <c r="C53" s="56">
        <f>SUM(C51:C52)</f>
        <v>57</v>
      </c>
      <c r="D53" s="43"/>
      <c r="E53" s="43"/>
      <c r="F53" s="44"/>
    </row>
    <row r="54" spans="2:7" ht="15.75" thickBot="1" x14ac:dyDescent="0.3"/>
    <row r="55" spans="2:7" ht="21.75" thickBot="1" x14ac:dyDescent="0.4">
      <c r="B55" s="32" t="s">
        <v>3</v>
      </c>
      <c r="C55" s="36" t="s">
        <v>4</v>
      </c>
      <c r="D55" s="36" t="s">
        <v>5</v>
      </c>
      <c r="E55" s="37" t="s">
        <v>39</v>
      </c>
      <c r="F55" s="38" t="s">
        <v>6</v>
      </c>
    </row>
    <row r="56" spans="2:7" ht="21" x14ac:dyDescent="0.35">
      <c r="B56" s="5" t="s">
        <v>18</v>
      </c>
      <c r="C56" s="6">
        <v>30</v>
      </c>
      <c r="D56" s="88" t="s">
        <v>84</v>
      </c>
      <c r="E56" s="17" t="s">
        <v>85</v>
      </c>
      <c r="F56" s="40" t="s">
        <v>72</v>
      </c>
    </row>
    <row r="57" spans="2:7" ht="21" x14ac:dyDescent="0.35">
      <c r="B57" s="56" t="s">
        <v>22</v>
      </c>
      <c r="C57" s="56">
        <f>SUM(C56:C56)</f>
        <v>30</v>
      </c>
      <c r="D57" s="43"/>
      <c r="E57" s="43"/>
      <c r="F57" s="44"/>
    </row>
    <row r="59" spans="2:7" ht="21.75" thickBot="1" x14ac:dyDescent="0.4">
      <c r="B59" s="45" t="s">
        <v>3</v>
      </c>
      <c r="C59" s="3" t="s">
        <v>4</v>
      </c>
      <c r="D59" s="3" t="s">
        <v>5</v>
      </c>
      <c r="E59" s="20" t="s">
        <v>39</v>
      </c>
      <c r="F59" s="46" t="s">
        <v>6</v>
      </c>
    </row>
    <row r="60" spans="2:7" ht="21.75" thickBot="1" x14ac:dyDescent="0.4">
      <c r="B60" s="19" t="s">
        <v>53</v>
      </c>
      <c r="C60" s="29">
        <v>30</v>
      </c>
      <c r="D60" s="101" t="s">
        <v>88</v>
      </c>
      <c r="E60" s="35" t="s">
        <v>67</v>
      </c>
      <c r="F60" s="63" t="s">
        <v>89</v>
      </c>
    </row>
    <row r="61" spans="2:7" ht="21.75" thickBot="1" x14ac:dyDescent="0.4">
      <c r="B61" s="19" t="s">
        <v>52</v>
      </c>
      <c r="C61" s="29">
        <v>30</v>
      </c>
      <c r="D61" s="101"/>
      <c r="E61" s="87" t="s">
        <v>36</v>
      </c>
      <c r="F61" s="63" t="s">
        <v>55</v>
      </c>
    </row>
    <row r="62" spans="2:7" ht="21.75" thickBot="1" x14ac:dyDescent="0.4">
      <c r="B62" s="19" t="s">
        <v>87</v>
      </c>
      <c r="C62" s="29">
        <v>30</v>
      </c>
      <c r="D62" s="101"/>
      <c r="E62" s="87" t="s">
        <v>90</v>
      </c>
      <c r="F62" s="63" t="s">
        <v>37</v>
      </c>
    </row>
    <row r="63" spans="2:7" ht="21" x14ac:dyDescent="0.35">
      <c r="B63" s="33" t="s">
        <v>22</v>
      </c>
      <c r="C63" s="84">
        <v>90</v>
      </c>
      <c r="D63" s="85"/>
      <c r="E63" s="86"/>
      <c r="F63" s="85"/>
    </row>
    <row r="64" spans="2:7" ht="15.75" thickBot="1" x14ac:dyDescent="0.3"/>
    <row r="65" spans="2:6" ht="21.75" thickBot="1" x14ac:dyDescent="0.4">
      <c r="B65" s="32" t="s">
        <v>3</v>
      </c>
      <c r="C65" s="36" t="s">
        <v>4</v>
      </c>
      <c r="D65" s="36" t="s">
        <v>5</v>
      </c>
      <c r="E65" s="37" t="s">
        <v>39</v>
      </c>
      <c r="F65" s="38" t="s">
        <v>6</v>
      </c>
    </row>
    <row r="66" spans="2:6" ht="21" x14ac:dyDescent="0.35">
      <c r="B66" s="5" t="s">
        <v>113</v>
      </c>
      <c r="C66" s="6" t="s">
        <v>112</v>
      </c>
      <c r="D66" s="88" t="s">
        <v>108</v>
      </c>
      <c r="E66" s="17" t="s">
        <v>110</v>
      </c>
      <c r="F66" s="40" t="s">
        <v>109</v>
      </c>
    </row>
    <row r="67" spans="2:6" ht="21" x14ac:dyDescent="0.35">
      <c r="B67" s="56" t="s">
        <v>22</v>
      </c>
      <c r="C67" s="56">
        <v>52</v>
      </c>
      <c r="D67" s="43"/>
      <c r="E67" s="17" t="s">
        <v>111</v>
      </c>
      <c r="F67" s="96" t="s">
        <v>117</v>
      </c>
    </row>
    <row r="70" spans="2:6" ht="24" thickBot="1" x14ac:dyDescent="0.4">
      <c r="B70" s="59" t="s">
        <v>51</v>
      </c>
      <c r="C70" s="60"/>
      <c r="D70" s="43"/>
      <c r="E70" s="43"/>
      <c r="F70" s="44"/>
    </row>
    <row r="71" spans="2:6" ht="21" x14ac:dyDescent="0.35">
      <c r="B71" s="32" t="s">
        <v>3</v>
      </c>
      <c r="C71" s="36" t="s">
        <v>4</v>
      </c>
      <c r="D71" s="36" t="s">
        <v>5</v>
      </c>
      <c r="E71" s="37" t="s">
        <v>39</v>
      </c>
      <c r="F71" s="38" t="s">
        <v>6</v>
      </c>
    </row>
    <row r="72" spans="2:6" ht="23.25" x14ac:dyDescent="0.35">
      <c r="B72" s="8" t="s">
        <v>91</v>
      </c>
      <c r="C72" s="9">
        <v>120</v>
      </c>
      <c r="D72" s="82" t="s">
        <v>68</v>
      </c>
      <c r="E72" s="17" t="s">
        <v>92</v>
      </c>
      <c r="F72" s="83"/>
    </row>
    <row r="73" spans="2:6" ht="21.75" thickBot="1" x14ac:dyDescent="0.4">
      <c r="B73" s="61" t="s">
        <v>22</v>
      </c>
      <c r="C73" s="81">
        <f>SUM(C72:C72)</f>
        <v>120</v>
      </c>
      <c r="D73" s="50"/>
      <c r="E73" s="50"/>
      <c r="F73" s="51"/>
    </row>
    <row r="76" spans="2:6" ht="21" x14ac:dyDescent="0.35">
      <c r="B76" s="93" t="s">
        <v>104</v>
      </c>
    </row>
    <row r="77" spans="2:6" ht="21" x14ac:dyDescent="0.35">
      <c r="B77" s="94" t="s">
        <v>79</v>
      </c>
    </row>
    <row r="78" spans="2:6" ht="21" x14ac:dyDescent="0.35">
      <c r="B78" s="94" t="s">
        <v>122</v>
      </c>
    </row>
    <row r="79" spans="2:6" ht="21" x14ac:dyDescent="0.35">
      <c r="B79" s="94" t="s">
        <v>121</v>
      </c>
    </row>
    <row r="80" spans="2:6" ht="15.75" thickBot="1" x14ac:dyDescent="0.3"/>
    <row r="81" spans="2:6" ht="27" thickBot="1" x14ac:dyDescent="0.45">
      <c r="B81" s="14" t="s">
        <v>24</v>
      </c>
      <c r="C81" s="15">
        <v>45197</v>
      </c>
      <c r="E81" s="95" t="s">
        <v>39</v>
      </c>
      <c r="F81" s="49" t="s">
        <v>6</v>
      </c>
    </row>
    <row r="82" spans="2:6" ht="21" x14ac:dyDescent="0.35">
      <c r="B82" s="8" t="s">
        <v>95</v>
      </c>
      <c r="C82" s="57">
        <v>30</v>
      </c>
      <c r="D82" s="102" t="s">
        <v>94</v>
      </c>
      <c r="E82" s="89" t="s">
        <v>80</v>
      </c>
      <c r="F82" s="62" t="s">
        <v>86</v>
      </c>
    </row>
    <row r="83" spans="2:6" ht="21" x14ac:dyDescent="0.35">
      <c r="B83" s="8" t="s">
        <v>96</v>
      </c>
      <c r="C83" s="57">
        <v>30</v>
      </c>
      <c r="D83" s="103"/>
      <c r="E83" s="62" t="s">
        <v>26</v>
      </c>
      <c r="F83" s="90" t="s">
        <v>99</v>
      </c>
    </row>
    <row r="84" spans="2:6" ht="21" x14ac:dyDescent="0.35">
      <c r="B84" s="8" t="s">
        <v>97</v>
      </c>
      <c r="C84" s="57">
        <v>30</v>
      </c>
      <c r="D84" s="103"/>
      <c r="E84" s="62" t="s">
        <v>123</v>
      </c>
      <c r="F84" s="62" t="s">
        <v>100</v>
      </c>
    </row>
    <row r="85" spans="2:6" ht="21" x14ac:dyDescent="0.35">
      <c r="B85" s="8" t="s">
        <v>98</v>
      </c>
      <c r="C85" s="57">
        <v>30</v>
      </c>
      <c r="D85" s="103"/>
      <c r="E85" s="91" t="s">
        <v>101</v>
      </c>
      <c r="F85" s="62" t="s">
        <v>102</v>
      </c>
    </row>
    <row r="86" spans="2:6" ht="21" x14ac:dyDescent="0.35">
      <c r="B86" s="47" t="s">
        <v>22</v>
      </c>
      <c r="C86" s="58">
        <f>SUM(C82:C85)</f>
        <v>120</v>
      </c>
      <c r="D86" s="104"/>
      <c r="E86" s="98" t="s">
        <v>120</v>
      </c>
      <c r="F86" s="62" t="s">
        <v>62</v>
      </c>
    </row>
    <row r="88" spans="2:6" ht="21" x14ac:dyDescent="0.35">
      <c r="B88" s="93" t="s">
        <v>104</v>
      </c>
    </row>
    <row r="89" spans="2:6" ht="21" x14ac:dyDescent="0.35">
      <c r="B89" s="94" t="s">
        <v>74</v>
      </c>
    </row>
    <row r="90" spans="2:6" ht="21" x14ac:dyDescent="0.35">
      <c r="B90" s="94" t="s">
        <v>81</v>
      </c>
    </row>
    <row r="91" spans="2:6" ht="21" x14ac:dyDescent="0.35">
      <c r="B91" s="94" t="s">
        <v>21</v>
      </c>
    </row>
  </sheetData>
  <mergeCells count="6">
    <mergeCell ref="D14:D16"/>
    <mergeCell ref="D51:D52"/>
    <mergeCell ref="D60:D62"/>
    <mergeCell ref="D82:D86"/>
    <mergeCell ref="D38:D40"/>
    <mergeCell ref="D31:D34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Administrator</cp:lastModifiedBy>
  <cp:lastPrinted>2019-09-09T07:52:10Z</cp:lastPrinted>
  <dcterms:created xsi:type="dcterms:W3CDTF">2016-09-09T10:44:42Z</dcterms:created>
  <dcterms:modified xsi:type="dcterms:W3CDTF">2023-09-15T09:37:38Z</dcterms:modified>
</cp:coreProperties>
</file>